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backup_pc\Sebutharga_2022\"/>
    </mc:Choice>
  </mc:AlternateContent>
  <xr:revisionPtr revIDLastSave="0" documentId="8_{56FDDEED-90F5-4C36-AAC0-2F7808631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<sst xmlns="http://schemas.openxmlformats.org/spreadsheetml/2006/main" count="81" uniqueCount="47">
  <si>
    <t xml:space="preserve">BIL </t>
  </si>
  <si>
    <t xml:space="preserve">BUTIR - BUTIR KERJA </t>
  </si>
  <si>
    <t xml:space="preserve">UNIT </t>
  </si>
  <si>
    <t xml:space="preserve">KUANTITI </t>
  </si>
  <si>
    <t xml:space="preserve">KADAR HARGA (RM) </t>
  </si>
  <si>
    <t>JUMLAH (RM)</t>
  </si>
  <si>
    <t>Sila sebutkan harga bagi mengadakan segala bahan-bahan, peralatan, jentera, pengangkutan, upah dan pekerja-pekerja serta mengikuti syarat-syarat yang ditentukan bagi kerja:-</t>
  </si>
  <si>
    <t>JABATAN PENGAIRAN DAN SALIRAN DAERAH PETALING</t>
  </si>
  <si>
    <t>Menyediakan segala insuran-insuran beserta polisi – polisi berkaitan.</t>
  </si>
  <si>
    <t xml:space="preserve">Harga Pukal </t>
  </si>
  <si>
    <t>-</t>
  </si>
  <si>
    <t>PENDAHULUAN</t>
  </si>
  <si>
    <t>PENYEDIAAN LAPORAN BERGAMBAR.</t>
  </si>
  <si>
    <t>JUMLAH KESELURUHAN (RM)</t>
  </si>
  <si>
    <t>KERJA - KERJA AWALAN</t>
  </si>
  <si>
    <t xml:space="preserve">DOKUMEN SEBUTHARGA </t>
  </si>
  <si>
    <t xml:space="preserve">Menyediakan dua (2) set laporan bergambar yang berwarna dan bertarikh iaitu gambar-gambar sebelum kerja, semasa kerja dan selepas kerja termasuk ‘Softcopy’ dalam bentuk pendrive. </t>
  </si>
  <si>
    <r>
      <t>M</t>
    </r>
    <r>
      <rPr>
        <sz val="12"/>
        <color theme="1"/>
        <rFont val="Calibri"/>
        <family val="2"/>
      </rPr>
      <t>²</t>
    </r>
  </si>
  <si>
    <t xml:space="preserve">KERJA-KERJA PENGUKUHAN  DAN PENSTABILAN TEBING SUNGAI DAMANSARA  DAN LAIN - LAIN  KERJA BERKAITAN DI SEKSYEN 22, SHAH ALAM, DAERAH PETALING. </t>
  </si>
  <si>
    <r>
      <t>M</t>
    </r>
    <r>
      <rPr>
        <sz val="12"/>
        <color theme="1"/>
        <rFont val="Calibri"/>
        <family val="2"/>
      </rPr>
      <t>³</t>
    </r>
  </si>
  <si>
    <t>2.1.1</t>
  </si>
  <si>
    <t>PENYEDIAAN TAPAK.</t>
  </si>
  <si>
    <t>PENGALIHAN UTILITI</t>
  </si>
  <si>
    <t>2.2.1</t>
  </si>
  <si>
    <t>Kerja-kerja Membina 15m panjang x 4.5m lebar (ramp base) x 0.2m tebal dengan menghampar 2 lapisan BRC bersaiz A10 BS di atas ban sungai Damansara sebagaimana arahan Pegawai Penyelia Tapak.</t>
  </si>
  <si>
    <t xml:space="preserve">Nos </t>
  </si>
  <si>
    <t>MEMBINA 'RAMP'</t>
  </si>
  <si>
    <t>Kerja-kerja penyediaan tapak bagi kerja membina struktur ‘ramp' termasuk kerja-kerja penyediaan jalan masuk, kerja pengorekkan, kerja membawa keluar dan memindahkan hasil korekkan serta kerja-kerja berkaitan sebagaimana arahan  pegawai penyelia tapak.</t>
  </si>
  <si>
    <t>Menyediakan tenaga kerja dan jentera  bagi mengalihkan tiang dan kabel TNB sebanyak 17 Nos termasuk menguruskan permit, operasi penutupan dan pemasangan semula bekalan bersama TNB serta lain - lain urusan berkaitan sebagaimana arahan Pegawai Penyelia.</t>
  </si>
  <si>
    <t>KERJA - KERJA PENSTABILAN TEBING SUNGAI DAMANSARA.</t>
  </si>
  <si>
    <r>
      <t xml:space="preserve">Kerja - kerja meninggikan ban sedia ada dengan membekal, merata dan memadat tanah merah yang diimport mengikut lapisan setiap 500mm  dan membentuk cerun 1:1  sepanjang 850m termasuk kerja pemadatan  menggunakan </t>
    </r>
    <r>
      <rPr>
        <i/>
        <sz val="12"/>
        <rFont val="Arial"/>
        <family val="2"/>
      </rPr>
      <t xml:space="preserve">vibrating roller </t>
    </r>
    <r>
      <rPr>
        <sz val="12"/>
        <rFont val="Arial"/>
        <family val="2"/>
      </rPr>
      <t xml:space="preserve">dengan berat minima 3 ton sebagaimana arahan Pegawai Penyelia.
</t>
    </r>
  </si>
  <si>
    <t>Kerja - kerja membekal dan menanam rumput jenis Cowgrass serta disusun secara rapat (Close Turfing) sebagaimana arahan Pegawai Penyelia.</t>
  </si>
  <si>
    <r>
      <t>(Anggaran Kuantiti Tanah : 850m (P) x 8m(L) x 1.0m (T) = 6,800M</t>
    </r>
    <r>
      <rPr>
        <b/>
        <sz val="12"/>
        <rFont val="Calibri"/>
        <family val="2"/>
      </rPr>
      <t>³</t>
    </r>
    <r>
      <rPr>
        <b/>
        <sz val="12"/>
        <rFont val="Arial"/>
        <family val="2"/>
      </rPr>
      <t>)</t>
    </r>
  </si>
  <si>
    <r>
      <t>(Anggaran Isipadu : 850m (P) x 5m(L) = 4,250M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)</t>
    </r>
  </si>
  <si>
    <t>NO. KONTRAK:  JPS/P/PTG/P33/53/2022 (SH)</t>
  </si>
  <si>
    <t>Membekal, menghantar dan memadatkan crusher run di atas ban dengan tebal  150mm x 850m  panjang x 5m lebar termasuk pemadatan menggunakan vibrating roller dengan berat minima 5 tan sebagaimana arahan Pegawai Penyelia.</t>
  </si>
  <si>
    <t>Membekal, merata dan memadatkan  25mm tebal 'quarry dust'   sebagaimana arahan Pegawai Penyelia.</t>
  </si>
  <si>
    <r>
      <t>M</t>
    </r>
    <r>
      <rPr>
        <sz val="12"/>
        <rFont val="Calibri"/>
        <family val="2"/>
      </rPr>
      <t>²</t>
    </r>
  </si>
  <si>
    <r>
      <t xml:space="preserve">Kerja - kerja permulaan seperti  penyediaan tapak kerja, menguruskan laluan  masuk, mobilisation dan demobilisation jentera </t>
    </r>
    <r>
      <rPr>
        <b/>
        <i/>
        <sz val="12"/>
        <color theme="1"/>
        <rFont val="Arial"/>
        <family val="2"/>
      </rPr>
      <t xml:space="preserve">amphibious </t>
    </r>
    <r>
      <rPr>
        <sz val="12"/>
        <color theme="1"/>
        <rFont val="Arial"/>
        <family val="2"/>
      </rPr>
      <t xml:space="preserve">dan </t>
    </r>
    <r>
      <rPr>
        <b/>
        <i/>
        <sz val="12"/>
        <color theme="1"/>
        <rFont val="Arial"/>
        <family val="2"/>
      </rPr>
      <t>excavator</t>
    </r>
    <r>
      <rPr>
        <sz val="12"/>
        <color theme="1"/>
        <rFont val="Arial"/>
        <family val="2"/>
      </rPr>
      <t xml:space="preserve"> termasuk mengadakan segala papantanda amaran, pengawalan lalulintas sebagaimana arahan Pegawai Penyelia.</t>
    </r>
  </si>
  <si>
    <t>KERJA - KERJA PEMBERSIHAN RIZAB SUNGAI</t>
  </si>
  <si>
    <t>M²</t>
  </si>
  <si>
    <r>
      <t xml:space="preserve">Kerja - kerja mengorek sedalam purata 1M mendapan dan membuang sebarang halangan di dalam </t>
    </r>
    <r>
      <rPr>
        <sz val="12"/>
        <rFont val="Arial"/>
        <family val="2"/>
      </rPr>
      <t xml:space="preserve">  sungai sepanjang 2400m Sg.Damansara (bermula dari  Jambatan Persiaran Tengku Ampuan hingga muara sungai Damansara seksyen 26) </t>
    </r>
    <r>
      <rPr>
        <sz val="12"/>
        <color theme="1"/>
        <rFont val="Arial"/>
        <family val="2"/>
      </rPr>
      <t>menggunakan jentera</t>
    </r>
    <r>
      <rPr>
        <b/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seperti </t>
    </r>
    <r>
      <rPr>
        <b/>
        <i/>
        <sz val="12"/>
        <color theme="1"/>
        <rFont val="Arial"/>
        <family val="2"/>
      </rPr>
      <t>Excavator</t>
    </r>
    <r>
      <rPr>
        <sz val="12"/>
        <color theme="1"/>
        <rFont val="Arial"/>
        <family val="2"/>
      </rPr>
      <t xml:space="preserve"> dan </t>
    </r>
    <r>
      <rPr>
        <b/>
        <i/>
        <sz val="12"/>
        <color theme="1"/>
        <rFont val="Arial"/>
        <family val="2"/>
      </rPr>
      <t>Amphibious</t>
    </r>
    <r>
      <rPr>
        <sz val="12"/>
        <color theme="1"/>
        <rFont val="Arial"/>
        <family val="2"/>
      </rPr>
      <t xml:space="preserve">. Hasil korekan hendaklah diratakan di atas ban dan dibentuk slope sebagaimana arahan Pegawai Penyelia Tapak.                                                                            </t>
    </r>
    <r>
      <rPr>
        <b/>
        <sz val="12"/>
        <rFont val="Arial"/>
        <family val="2"/>
      </rPr>
      <t>(Anggaran Keluasan : 78,000m</t>
    </r>
    <r>
      <rPr>
        <b/>
        <sz val="12"/>
        <rFont val="Calibri"/>
        <family val="2"/>
      </rPr>
      <t>²</t>
    </r>
    <r>
      <rPr>
        <b/>
        <sz val="12"/>
        <rFont val="Arial"/>
        <family val="2"/>
      </rPr>
      <t>)</t>
    </r>
    <r>
      <rPr>
        <sz val="12"/>
        <rFont val="Arial"/>
        <family val="2"/>
      </rPr>
      <t xml:space="preserve">
</t>
    </r>
  </si>
  <si>
    <t>MENYEDIAKAN PELAN UKUR  (SURVEY PLAN)</t>
  </si>
  <si>
    <t>Harga Pukal</t>
  </si>
  <si>
    <t>Menyediakan pelan-pelan kerja ukur bagi keadaan sebelum (OGL) dan selepas(As Built) di tapak dalam bentuk hardcopy dan softcopy.  Pelan hardcopy perlu dikemukakan dalam 3 set format A1 dan 1 set A3 merangkumi pelan layout, cross sections (dengan sela 5 meter) dan kuantiti cut and fill sepanjang 850m sebagaimana arahan pegawai penyelia.</t>
  </si>
  <si>
    <t>(RINGGIT MALAYSIA   : ………………………………...………………..…………………..……..……….)</t>
  </si>
  <si>
    <r>
      <t xml:space="preserve">Tempoh kerja disiapkan dalam masa : </t>
    </r>
    <r>
      <rPr>
        <b/>
        <u/>
        <sz val="12"/>
        <color theme="1"/>
        <rFont val="Century Gothic"/>
        <family val="2"/>
      </rPr>
      <t>DUA BELAS (12) MINGGU.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</si>
</sst>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[$RM-4409]* #,##0.00_);_([$RM-4409]* \(#,##0.00\);_([$RM-4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entury Gothic"/>
      <family val="2"/>
    </font>
    <font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Century Gothic"/>
      <family val="2"/>
    </font>
    <font>
      <b/>
      <u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6" fillId="0" borderId="0" xfId="0" applyFont="1"/>
    <xf numFmtId="0" fontId="0" fillId="0" borderId="0" xfId="0" applyFont="1"/>
    <xf numFmtId="0" fontId="6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2" fillId="0" borderId="21" xfId="0" applyNumberFormat="1" applyFont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11" xfId="0" applyFont="1" applyBorder="1"/>
    <xf numFmtId="165" fontId="2" fillId="0" borderId="19" xfId="0" applyNumberFormat="1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 shrinkToFit="1"/>
    </xf>
    <xf numFmtId="0" fontId="10" fillId="0" borderId="17" xfId="0" quotePrefix="1" applyFont="1" applyBorder="1" applyAlignment="1">
      <alignment horizontal="center" vertical="top"/>
    </xf>
    <xf numFmtId="166" fontId="10" fillId="0" borderId="18" xfId="1" applyNumberFormat="1" applyFont="1" applyBorder="1" applyAlignment="1">
      <alignment vertical="top"/>
    </xf>
    <xf numFmtId="165" fontId="2" fillId="0" borderId="22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 shrinkToFit="1"/>
    </xf>
    <xf numFmtId="0" fontId="10" fillId="0" borderId="8" xfId="0" quotePrefix="1" applyFont="1" applyBorder="1" applyAlignment="1">
      <alignment horizontal="center" vertical="top"/>
    </xf>
    <xf numFmtId="166" fontId="10" fillId="0" borderId="11" xfId="1" applyNumberFormat="1" applyFont="1" applyBorder="1" applyAlignment="1">
      <alignment vertical="top"/>
    </xf>
    <xf numFmtId="165" fontId="10" fillId="0" borderId="7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/>
    <xf numFmtId="0" fontId="10" fillId="0" borderId="24" xfId="0" applyFont="1" applyBorder="1" applyAlignment="1">
      <alignment horizontal="center" vertical="top" wrapText="1"/>
    </xf>
    <xf numFmtId="164" fontId="10" fillId="0" borderId="8" xfId="1" quotePrefix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0" fillId="2" borderId="1" xfId="0" applyFont="1" applyFill="1" applyBorder="1"/>
    <xf numFmtId="166" fontId="2" fillId="2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165" fontId="9" fillId="0" borderId="7" xfId="0" applyNumberFormat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center" vertical="top"/>
    </xf>
    <xf numFmtId="0" fontId="10" fillId="0" borderId="23" xfId="0" applyFont="1" applyBorder="1"/>
    <xf numFmtId="0" fontId="10" fillId="0" borderId="25" xfId="0" applyFont="1" applyBorder="1" applyAlignment="1">
      <alignment horizontal="center" vertical="top" wrapText="1" shrinkToFit="1"/>
    </xf>
    <xf numFmtId="0" fontId="10" fillId="0" borderId="26" xfId="0" quotePrefix="1" applyFont="1" applyBorder="1" applyAlignment="1">
      <alignment horizontal="center" vertical="top"/>
    </xf>
    <xf numFmtId="166" fontId="10" fillId="0" borderId="30" xfId="1" applyNumberFormat="1" applyFont="1" applyBorder="1" applyAlignment="1">
      <alignment vertical="top"/>
    </xf>
    <xf numFmtId="166" fontId="10" fillId="0" borderId="31" xfId="1" applyNumberFormat="1" applyFont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2" fontId="10" fillId="0" borderId="8" xfId="0" quotePrefix="1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 shrinkToFit="1"/>
    </xf>
    <xf numFmtId="0" fontId="13" fillId="0" borderId="5" xfId="0" applyFont="1" applyBorder="1" applyAlignment="1">
      <alignment horizontal="center" vertical="top" wrapText="1" shrinkToFit="1"/>
    </xf>
    <xf numFmtId="164" fontId="13" fillId="0" borderId="8" xfId="1" quotePrefix="1" applyFont="1" applyBorder="1" applyAlignment="1">
      <alignment horizontal="center" vertical="top"/>
    </xf>
    <xf numFmtId="166" fontId="13" fillId="0" borderId="11" xfId="1" applyNumberFormat="1" applyFont="1" applyBorder="1" applyAlignment="1">
      <alignment vertical="top"/>
    </xf>
    <xf numFmtId="0" fontId="13" fillId="0" borderId="5" xfId="0" quotePrefix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165" fontId="10" fillId="0" borderId="24" xfId="0" applyNumberFormat="1" applyFont="1" applyBorder="1" applyAlignment="1">
      <alignment horizontal="center" vertical="top"/>
    </xf>
    <xf numFmtId="166" fontId="10" fillId="0" borderId="33" xfId="1" applyNumberFormat="1" applyFont="1" applyBorder="1" applyAlignment="1">
      <alignment vertical="top"/>
    </xf>
    <xf numFmtId="164" fontId="10" fillId="0" borderId="26" xfId="1" quotePrefix="1" applyFont="1" applyBorder="1" applyAlignment="1">
      <alignment horizontal="center" vertical="top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165" fontId="2" fillId="0" borderId="32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5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top" wrapText="1" shrinkToFit="1"/>
    </xf>
    <xf numFmtId="0" fontId="10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 shrinkToFit="1"/>
    </xf>
    <xf numFmtId="3" fontId="10" fillId="0" borderId="17" xfId="0" quotePrefix="1" applyNumberFormat="1" applyFont="1" applyBorder="1" applyAlignment="1">
      <alignment horizontal="center" vertical="top"/>
    </xf>
    <xf numFmtId="164" fontId="10" fillId="0" borderId="17" xfId="1" quotePrefix="1" applyFont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 shrinkToFit="1"/>
    </xf>
    <xf numFmtId="0" fontId="14" fillId="0" borderId="8" xfId="0" quotePrefix="1" applyFont="1" applyBorder="1" applyAlignment="1">
      <alignment horizontal="center" vertical="top"/>
    </xf>
    <xf numFmtId="164" fontId="14" fillId="0" borderId="8" xfId="1" quotePrefix="1" applyFont="1" applyBorder="1" applyAlignment="1">
      <alignment horizontal="center" vertical="top"/>
    </xf>
    <xf numFmtId="166" fontId="14" fillId="0" borderId="11" xfId="1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28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165" fontId="9" fillId="0" borderId="7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5" fontId="9" fillId="0" borderId="7" xfId="0" applyNumberFormat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1491098</xdr:colOff>
      <xdr:row>0</xdr:row>
      <xdr:rowOff>66676</xdr:rowOff>
    </xdr:from>
    <xdr:to>
      <xdr:col>5</xdr:col>
      <xdr:colOff>0</xdr:colOff>
      <xdr:row>0</xdr:row>
      <xdr:rowOff>600076</xdr:rowOff>
    </xdr:to>
    <xdr:pic>
      <xdr:nvPicPr>
        <xdr:cNvPr id="10" name="Picture 9" descr="Jabatan Pengairan Dan Saliran Malaysia[1]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648" y="66676"/>
          <a:ext cx="1023502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view="pageBreakPreview" zoomScaleNormal="100" zoomScaleSheetLayoutView="100" zoomScalePageLayoutView="110" workbookViewId="0">
      <selection activeCell="J53" sqref="J53"/>
    </sheetView>
  </sheetViews>
  <sheetFormatPr defaultRowHeight="15" x14ac:dyDescent="0.25"/>
  <cols>
    <col min="1" max="1" width="5.42578125" customWidth="1"/>
    <col min="2" max="2" width="5.7109375" customWidth="1"/>
    <col min="4" max="4" width="29.42578125" customWidth="1"/>
    <col min="5" max="5" width="8.28515625" customWidth="1"/>
    <col min="6" max="6" width="12.28515625" customWidth="1"/>
    <col min="7" max="7" width="11.85546875" customWidth="1"/>
    <col min="8" max="8" width="17.85546875" customWidth="1"/>
  </cols>
  <sheetData>
    <row r="1" spans="1:11" ht="48.75" customHeight="1" x14ac:dyDescent="0.25">
      <c r="A1" s="26"/>
      <c r="B1" s="27"/>
      <c r="C1" s="27"/>
      <c r="D1" s="129"/>
      <c r="E1" s="130"/>
      <c r="F1" s="130"/>
      <c r="G1" s="130"/>
      <c r="H1" s="130"/>
      <c r="I1" s="2"/>
      <c r="J1" s="2"/>
    </row>
    <row r="2" spans="1:11" ht="25.5" customHeight="1" thickBot="1" x14ac:dyDescent="0.3">
      <c r="A2" s="133" t="s">
        <v>15</v>
      </c>
      <c r="B2" s="133"/>
      <c r="C2" s="133"/>
      <c r="D2" s="133"/>
      <c r="E2" s="133"/>
      <c r="F2" s="133"/>
      <c r="G2" s="133"/>
      <c r="H2" s="133"/>
      <c r="I2" s="2"/>
      <c r="J2" s="2"/>
    </row>
    <row r="3" spans="1:11" ht="22.5" customHeight="1" x14ac:dyDescent="0.25">
      <c r="A3" s="111" t="s">
        <v>7</v>
      </c>
      <c r="B3" s="111"/>
      <c r="C3" s="111"/>
      <c r="D3" s="111"/>
      <c r="E3" s="111"/>
      <c r="F3" s="111"/>
      <c r="G3" s="111"/>
      <c r="H3" s="111"/>
      <c r="I3" s="2"/>
      <c r="J3" s="2"/>
    </row>
    <row r="4" spans="1:11" ht="39.75" customHeight="1" x14ac:dyDescent="0.25">
      <c r="A4" s="110" t="s">
        <v>6</v>
      </c>
      <c r="B4" s="110"/>
      <c r="C4" s="110"/>
      <c r="D4" s="110"/>
      <c r="E4" s="110"/>
      <c r="F4" s="110"/>
      <c r="G4" s="110"/>
      <c r="H4" s="110"/>
      <c r="I4" s="2"/>
      <c r="J4" s="2"/>
    </row>
    <row r="5" spans="1:11" ht="15.75" customHeight="1" x14ac:dyDescent="0.25">
      <c r="A5" s="115" t="s">
        <v>18</v>
      </c>
      <c r="B5" s="115"/>
      <c r="C5" s="115"/>
      <c r="D5" s="115"/>
      <c r="E5" s="115"/>
      <c r="F5" s="115"/>
      <c r="G5" s="115"/>
      <c r="H5" s="115"/>
      <c r="I5" s="1"/>
      <c r="J5" s="1"/>
      <c r="K5" s="1"/>
    </row>
    <row r="6" spans="1:11" ht="16.5" customHeight="1" x14ac:dyDescent="0.25">
      <c r="A6" s="115"/>
      <c r="B6" s="115"/>
      <c r="C6" s="115"/>
      <c r="D6" s="115"/>
      <c r="E6" s="115"/>
      <c r="F6" s="115"/>
      <c r="G6" s="115"/>
      <c r="H6" s="115"/>
      <c r="I6" s="1"/>
      <c r="J6" s="1"/>
      <c r="K6" s="1"/>
    </row>
    <row r="7" spans="1:11" ht="16.5" customHeight="1" x14ac:dyDescent="0.25">
      <c r="A7" s="109" t="s">
        <v>34</v>
      </c>
      <c r="B7" s="109"/>
      <c r="C7" s="109"/>
      <c r="D7" s="109"/>
      <c r="E7" s="109"/>
      <c r="F7" s="109"/>
      <c r="G7" s="109"/>
      <c r="H7" s="109"/>
      <c r="I7" s="1"/>
      <c r="J7" s="1"/>
      <c r="K7" s="1"/>
    </row>
    <row r="8" spans="1:11" ht="7.5" customHeight="1" thickBot="1" x14ac:dyDescent="0.3">
      <c r="A8" s="4"/>
      <c r="B8" s="4"/>
      <c r="C8" s="4"/>
      <c r="D8" s="4"/>
      <c r="E8" s="4"/>
      <c r="F8" s="4"/>
      <c r="G8" s="4"/>
      <c r="H8" s="4"/>
    </row>
    <row r="9" spans="1:11" ht="48.75" customHeight="1" thickBot="1" x14ac:dyDescent="0.3">
      <c r="A9" s="6" t="s">
        <v>0</v>
      </c>
      <c r="B9" s="98" t="s">
        <v>1</v>
      </c>
      <c r="C9" s="98"/>
      <c r="D9" s="98"/>
      <c r="E9" s="7" t="s">
        <v>2</v>
      </c>
      <c r="F9" s="7" t="s">
        <v>3</v>
      </c>
      <c r="G9" s="8" t="s">
        <v>4</v>
      </c>
      <c r="H9" s="9" t="s">
        <v>5</v>
      </c>
    </row>
    <row r="10" spans="1:11" ht="38.25" customHeight="1" x14ac:dyDescent="0.25">
      <c r="A10" s="11">
        <v>1</v>
      </c>
      <c r="B10" s="112" t="s">
        <v>11</v>
      </c>
      <c r="C10" s="113"/>
      <c r="D10" s="114"/>
      <c r="E10" s="12"/>
      <c r="F10" s="13"/>
      <c r="G10" s="14"/>
      <c r="H10" s="15"/>
      <c r="I10" s="3"/>
    </row>
    <row r="11" spans="1:11" ht="56.25" customHeight="1" x14ac:dyDescent="0.25">
      <c r="A11" s="16"/>
      <c r="B11" s="17">
        <v>1.1000000000000001</v>
      </c>
      <c r="C11" s="107" t="s">
        <v>8</v>
      </c>
      <c r="D11" s="108"/>
      <c r="E11" s="18" t="s">
        <v>9</v>
      </c>
      <c r="F11" s="19" t="s">
        <v>10</v>
      </c>
      <c r="G11" s="19" t="s">
        <v>10</v>
      </c>
      <c r="H11" s="20"/>
      <c r="I11" s="3"/>
    </row>
    <row r="12" spans="1:11" ht="34.5" customHeight="1" x14ac:dyDescent="0.25">
      <c r="A12" s="43">
        <v>2</v>
      </c>
      <c r="B12" s="121" t="s">
        <v>14</v>
      </c>
      <c r="C12" s="122"/>
      <c r="D12" s="123"/>
      <c r="E12" s="22"/>
      <c r="F12" s="23"/>
      <c r="G12" s="23"/>
      <c r="H12" s="24"/>
      <c r="I12" s="3"/>
    </row>
    <row r="13" spans="1:11" ht="36.75" customHeight="1" x14ac:dyDescent="0.25">
      <c r="A13" s="43"/>
      <c r="B13" s="59">
        <v>2.1</v>
      </c>
      <c r="C13" s="122" t="s">
        <v>21</v>
      </c>
      <c r="D13" s="123"/>
      <c r="E13" s="22"/>
      <c r="F13" s="23"/>
      <c r="G13" s="23"/>
      <c r="H13" s="24"/>
      <c r="I13" s="3"/>
    </row>
    <row r="14" spans="1:11" ht="127.9" customHeight="1" x14ac:dyDescent="0.25">
      <c r="A14" s="21"/>
      <c r="B14" s="25" t="s">
        <v>20</v>
      </c>
      <c r="C14" s="116" t="s">
        <v>38</v>
      </c>
      <c r="D14" s="117"/>
      <c r="E14" s="22" t="s">
        <v>9</v>
      </c>
      <c r="F14" s="23" t="s">
        <v>10</v>
      </c>
      <c r="G14" s="23" t="s">
        <v>10</v>
      </c>
      <c r="H14" s="24"/>
      <c r="I14" s="3"/>
    </row>
    <row r="15" spans="1:11" ht="16.5" customHeight="1" x14ac:dyDescent="0.25">
      <c r="A15" s="21"/>
      <c r="B15" s="25"/>
      <c r="C15" s="75"/>
      <c r="D15" s="76"/>
      <c r="E15" s="22"/>
      <c r="F15" s="23"/>
      <c r="G15" s="23"/>
      <c r="H15" s="24"/>
      <c r="I15" s="3"/>
    </row>
    <row r="16" spans="1:11" ht="30" customHeight="1" x14ac:dyDescent="0.25">
      <c r="A16" s="21"/>
      <c r="B16" s="59">
        <v>2.2000000000000002</v>
      </c>
      <c r="C16" s="122" t="s">
        <v>22</v>
      </c>
      <c r="D16" s="123"/>
      <c r="E16" s="22"/>
      <c r="F16" s="23"/>
      <c r="G16" s="23"/>
      <c r="H16" s="24"/>
      <c r="I16" s="3"/>
    </row>
    <row r="17" spans="1:9" ht="210.75" customHeight="1" thickBot="1" x14ac:dyDescent="0.3">
      <c r="A17" s="77"/>
      <c r="B17" s="72" t="s">
        <v>23</v>
      </c>
      <c r="C17" s="131" t="s">
        <v>28</v>
      </c>
      <c r="D17" s="132"/>
      <c r="E17" s="53" t="s">
        <v>25</v>
      </c>
      <c r="F17" s="54">
        <v>17</v>
      </c>
      <c r="G17" s="54"/>
      <c r="H17" s="73"/>
      <c r="I17" s="3"/>
    </row>
    <row r="18" spans="1:9" ht="51" customHeight="1" thickBot="1" x14ac:dyDescent="0.3">
      <c r="A18" s="6" t="s">
        <v>0</v>
      </c>
      <c r="B18" s="98" t="s">
        <v>1</v>
      </c>
      <c r="C18" s="98"/>
      <c r="D18" s="98"/>
      <c r="E18" s="7" t="s">
        <v>2</v>
      </c>
      <c r="F18" s="7" t="s">
        <v>3</v>
      </c>
      <c r="G18" s="71" t="s">
        <v>4</v>
      </c>
      <c r="H18" s="9" t="s">
        <v>5</v>
      </c>
      <c r="I18" s="3"/>
    </row>
    <row r="19" spans="1:9" ht="15.75" customHeight="1" x14ac:dyDescent="0.25">
      <c r="A19" s="21"/>
      <c r="B19" s="25"/>
      <c r="C19" s="44"/>
      <c r="D19" s="45"/>
      <c r="E19" s="22"/>
      <c r="F19" s="23"/>
      <c r="G19" s="23"/>
      <c r="H19" s="24"/>
      <c r="I19" s="3"/>
    </row>
    <row r="20" spans="1:9" ht="36.75" customHeight="1" x14ac:dyDescent="0.25">
      <c r="A20" s="43">
        <v>3</v>
      </c>
      <c r="B20" s="136" t="s">
        <v>29</v>
      </c>
      <c r="C20" s="137"/>
      <c r="D20" s="138"/>
      <c r="E20" s="22"/>
      <c r="F20" s="23"/>
      <c r="G20" s="23"/>
      <c r="H20" s="24"/>
      <c r="I20" s="3"/>
    </row>
    <row r="21" spans="1:9" ht="16.5" customHeight="1" x14ac:dyDescent="0.25">
      <c r="A21" s="43"/>
      <c r="B21" s="48"/>
      <c r="C21" s="49"/>
      <c r="D21" s="50"/>
      <c r="E21" s="22"/>
      <c r="F21" s="23"/>
      <c r="G21" s="23"/>
      <c r="H21" s="24"/>
      <c r="I21" s="3"/>
    </row>
    <row r="22" spans="1:9" ht="141.75" customHeight="1" x14ac:dyDescent="0.25">
      <c r="A22" s="43"/>
      <c r="B22" s="25">
        <v>3.1</v>
      </c>
      <c r="C22" s="124" t="s">
        <v>30</v>
      </c>
      <c r="D22" s="125"/>
      <c r="E22" s="22" t="s">
        <v>19</v>
      </c>
      <c r="F22" s="23">
        <v>6800</v>
      </c>
      <c r="G22" s="60"/>
      <c r="H22" s="24"/>
      <c r="I22" s="3"/>
    </row>
    <row r="23" spans="1:9" ht="36" customHeight="1" x14ac:dyDescent="0.25">
      <c r="A23" s="43"/>
      <c r="B23" s="25"/>
      <c r="C23" s="134" t="s">
        <v>32</v>
      </c>
      <c r="D23" s="135"/>
      <c r="E23" s="22"/>
      <c r="F23" s="23"/>
      <c r="G23" s="23"/>
      <c r="H23" s="24"/>
      <c r="I23" s="3"/>
    </row>
    <row r="24" spans="1:9" ht="23.25" customHeight="1" x14ac:dyDescent="0.25">
      <c r="A24" s="43"/>
      <c r="B24" s="48"/>
      <c r="C24" s="80"/>
      <c r="D24" s="81"/>
      <c r="E24" s="22"/>
      <c r="F24" s="23"/>
      <c r="G24" s="23"/>
      <c r="H24" s="24"/>
      <c r="I24" s="3"/>
    </row>
    <row r="25" spans="1:9" ht="126" customHeight="1" x14ac:dyDescent="0.25">
      <c r="A25" s="21"/>
      <c r="B25" s="25">
        <v>3.2</v>
      </c>
      <c r="C25" s="124" t="s">
        <v>35</v>
      </c>
      <c r="D25" s="125"/>
      <c r="E25" s="22" t="s">
        <v>17</v>
      </c>
      <c r="F25" s="23">
        <v>4250</v>
      </c>
      <c r="G25" s="29"/>
      <c r="H25" s="24"/>
      <c r="I25" s="3"/>
    </row>
    <row r="26" spans="1:9" ht="37.15" customHeight="1" x14ac:dyDescent="0.25">
      <c r="A26" s="21"/>
      <c r="B26" s="25"/>
      <c r="C26" s="134" t="s">
        <v>33</v>
      </c>
      <c r="D26" s="135"/>
      <c r="E26" s="22"/>
      <c r="F26" s="23"/>
      <c r="G26" s="23"/>
      <c r="H26" s="24"/>
      <c r="I26" s="3"/>
    </row>
    <row r="27" spans="1:9" ht="24.75" customHeight="1" x14ac:dyDescent="0.25">
      <c r="A27" s="21"/>
      <c r="B27" s="25"/>
      <c r="C27" s="69"/>
      <c r="D27" s="70"/>
      <c r="E27" s="22"/>
      <c r="F27" s="23"/>
      <c r="G27" s="23"/>
      <c r="H27" s="24"/>
      <c r="I27" s="3"/>
    </row>
    <row r="28" spans="1:9" ht="68.25" customHeight="1" x14ac:dyDescent="0.25">
      <c r="A28" s="21"/>
      <c r="B28" s="25">
        <v>3.3</v>
      </c>
      <c r="C28" s="124" t="s">
        <v>36</v>
      </c>
      <c r="D28" s="125"/>
      <c r="E28" s="91" t="s">
        <v>37</v>
      </c>
      <c r="F28" s="92">
        <v>4250</v>
      </c>
      <c r="G28" s="93"/>
      <c r="H28" s="94"/>
      <c r="I28" s="3"/>
    </row>
    <row r="29" spans="1:9" ht="21.75" customHeight="1" x14ac:dyDescent="0.25">
      <c r="A29" s="21"/>
      <c r="B29" s="25"/>
      <c r="C29" s="78"/>
      <c r="D29" s="79"/>
      <c r="E29" s="22"/>
      <c r="F29" s="23"/>
      <c r="G29" s="23"/>
      <c r="H29" s="24"/>
      <c r="I29" s="3"/>
    </row>
    <row r="30" spans="1:9" ht="177" customHeight="1" thickBot="1" x14ac:dyDescent="0.3">
      <c r="A30" s="77"/>
      <c r="B30" s="72">
        <v>3.4</v>
      </c>
      <c r="C30" s="126" t="s">
        <v>31</v>
      </c>
      <c r="D30" s="127"/>
      <c r="E30" s="53" t="s">
        <v>17</v>
      </c>
      <c r="F30" s="54">
        <v>4250</v>
      </c>
      <c r="G30" s="74"/>
      <c r="H30" s="73"/>
      <c r="I30" s="3"/>
    </row>
    <row r="31" spans="1:9" ht="51" customHeight="1" thickBot="1" x14ac:dyDescent="0.3">
      <c r="A31" s="87" t="s">
        <v>0</v>
      </c>
      <c r="B31" s="128" t="s">
        <v>1</v>
      </c>
      <c r="C31" s="128"/>
      <c r="D31" s="128"/>
      <c r="E31" s="88" t="s">
        <v>2</v>
      </c>
      <c r="F31" s="88" t="s">
        <v>3</v>
      </c>
      <c r="G31" s="89" t="s">
        <v>4</v>
      </c>
      <c r="H31" s="90" t="s">
        <v>5</v>
      </c>
      <c r="I31" s="3"/>
    </row>
    <row r="32" spans="1:9" ht="16.5" customHeight="1" x14ac:dyDescent="0.25">
      <c r="A32" s="21"/>
      <c r="B32" s="25"/>
      <c r="C32" s="44"/>
      <c r="D32" s="45"/>
      <c r="E32" s="22"/>
      <c r="F32" s="23"/>
      <c r="G32" s="23"/>
      <c r="H32" s="24"/>
      <c r="I32" s="3"/>
    </row>
    <row r="33" spans="1:9" ht="20.45" customHeight="1" x14ac:dyDescent="0.25">
      <c r="A33" s="43">
        <v>4</v>
      </c>
      <c r="B33" s="118" t="s">
        <v>26</v>
      </c>
      <c r="C33" s="119"/>
      <c r="D33" s="120"/>
      <c r="E33" s="22"/>
      <c r="F33" s="23"/>
      <c r="G33" s="23"/>
      <c r="H33" s="24"/>
      <c r="I33" s="3"/>
    </row>
    <row r="34" spans="1:9" ht="13.15" customHeight="1" x14ac:dyDescent="0.25">
      <c r="A34" s="21"/>
      <c r="B34" s="25"/>
      <c r="C34" s="46"/>
      <c r="D34" s="47"/>
      <c r="E34" s="22"/>
      <c r="F34" s="51"/>
      <c r="G34" s="23"/>
      <c r="H34" s="24"/>
      <c r="I34" s="3"/>
    </row>
    <row r="35" spans="1:9" ht="131.25" customHeight="1" x14ac:dyDescent="0.25">
      <c r="A35" s="21"/>
      <c r="B35" s="25">
        <v>4.0999999999999996</v>
      </c>
      <c r="C35" s="116" t="s">
        <v>27</v>
      </c>
      <c r="D35" s="117"/>
      <c r="E35" s="64" t="s">
        <v>9</v>
      </c>
      <c r="F35" s="23" t="s">
        <v>10</v>
      </c>
      <c r="G35" s="23" t="s">
        <v>10</v>
      </c>
      <c r="H35" s="24"/>
      <c r="I35" s="3"/>
    </row>
    <row r="36" spans="1:9" ht="13.15" customHeight="1" x14ac:dyDescent="0.25">
      <c r="A36" s="21"/>
      <c r="B36" s="25"/>
      <c r="C36" s="61"/>
      <c r="D36" s="62"/>
      <c r="E36" s="22"/>
      <c r="F36" s="51"/>
      <c r="G36" s="23"/>
      <c r="H36" s="24"/>
      <c r="I36" s="3"/>
    </row>
    <row r="37" spans="1:9" ht="103.9" customHeight="1" x14ac:dyDescent="0.25">
      <c r="A37" s="16"/>
      <c r="B37" s="17">
        <v>4.2</v>
      </c>
      <c r="C37" s="107" t="s">
        <v>24</v>
      </c>
      <c r="D37" s="108"/>
      <c r="E37" s="82" t="s">
        <v>9</v>
      </c>
      <c r="F37" s="19" t="s">
        <v>10</v>
      </c>
      <c r="G37" s="19" t="s">
        <v>10</v>
      </c>
      <c r="H37" s="20"/>
      <c r="I37" s="3"/>
    </row>
    <row r="38" spans="1:9" ht="12" customHeight="1" x14ac:dyDescent="0.25">
      <c r="A38" s="21"/>
      <c r="B38" s="25"/>
      <c r="C38" s="61"/>
      <c r="D38" s="62"/>
      <c r="E38" s="65"/>
      <c r="F38" s="68"/>
      <c r="G38" s="66"/>
      <c r="H38" s="67"/>
      <c r="I38" s="3"/>
    </row>
    <row r="39" spans="1:9" ht="36" customHeight="1" x14ac:dyDescent="0.25">
      <c r="A39" s="43">
        <v>5</v>
      </c>
      <c r="B39" s="121" t="s">
        <v>39</v>
      </c>
      <c r="C39" s="122"/>
      <c r="D39" s="123"/>
      <c r="E39" s="65"/>
      <c r="F39" s="68"/>
      <c r="G39" s="66"/>
      <c r="H39" s="67"/>
      <c r="I39" s="3"/>
    </row>
    <row r="40" spans="1:9" ht="13.5" customHeight="1" x14ac:dyDescent="0.25">
      <c r="A40" s="21"/>
      <c r="B40" s="25"/>
      <c r="C40" s="57"/>
      <c r="D40" s="58"/>
      <c r="E40" s="22"/>
      <c r="F40" s="51"/>
      <c r="G40" s="23"/>
      <c r="H40" s="24"/>
      <c r="I40" s="3"/>
    </row>
    <row r="41" spans="1:9" ht="214.5" customHeight="1" thickBot="1" x14ac:dyDescent="0.3">
      <c r="A41" s="16"/>
      <c r="B41" s="83">
        <v>5.0999999999999996</v>
      </c>
      <c r="C41" s="107" t="s">
        <v>41</v>
      </c>
      <c r="D41" s="108"/>
      <c r="E41" s="84" t="s">
        <v>40</v>
      </c>
      <c r="F41" s="85">
        <v>78000</v>
      </c>
      <c r="G41" s="86"/>
      <c r="H41" s="20"/>
      <c r="I41" s="3"/>
    </row>
    <row r="42" spans="1:9" ht="51" customHeight="1" thickBot="1" x14ac:dyDescent="0.3">
      <c r="A42" s="6" t="s">
        <v>0</v>
      </c>
      <c r="B42" s="98" t="s">
        <v>1</v>
      </c>
      <c r="C42" s="98"/>
      <c r="D42" s="98"/>
      <c r="E42" s="7" t="s">
        <v>2</v>
      </c>
      <c r="F42" s="7" t="s">
        <v>3</v>
      </c>
      <c r="G42" s="63" t="s">
        <v>4</v>
      </c>
      <c r="H42" s="9" t="s">
        <v>5</v>
      </c>
      <c r="I42" s="3"/>
    </row>
    <row r="43" spans="1:9" ht="12" customHeight="1" x14ac:dyDescent="0.25">
      <c r="A43" s="33"/>
      <c r="B43" s="34"/>
      <c r="C43" s="35"/>
      <c r="D43" s="36"/>
      <c r="E43" s="36"/>
      <c r="F43" s="36"/>
      <c r="G43" s="37"/>
      <c r="H43" s="38"/>
      <c r="I43" s="3"/>
    </row>
    <row r="44" spans="1:9" ht="37.5" customHeight="1" x14ac:dyDescent="0.25">
      <c r="A44" s="42">
        <v>9</v>
      </c>
      <c r="B44" s="104" t="s">
        <v>42</v>
      </c>
      <c r="C44" s="105"/>
      <c r="D44" s="106"/>
      <c r="E44" s="22"/>
      <c r="F44" s="23"/>
      <c r="G44" s="60"/>
      <c r="H44" s="24"/>
      <c r="I44" s="3"/>
    </row>
    <row r="45" spans="1:9" ht="176.25" customHeight="1" x14ac:dyDescent="0.25">
      <c r="A45" s="95"/>
      <c r="B45" s="83">
        <v>9.1</v>
      </c>
      <c r="C45" s="107" t="s">
        <v>44</v>
      </c>
      <c r="D45" s="108"/>
      <c r="E45" s="82" t="s">
        <v>43</v>
      </c>
      <c r="F45" s="19" t="s">
        <v>10</v>
      </c>
      <c r="G45" s="19" t="s">
        <v>10</v>
      </c>
      <c r="H45" s="20"/>
      <c r="I45" s="3"/>
    </row>
    <row r="46" spans="1:9" ht="12" customHeight="1" x14ac:dyDescent="0.25">
      <c r="A46" s="95"/>
      <c r="B46" s="96"/>
      <c r="C46" s="97"/>
      <c r="D46" s="39"/>
      <c r="E46" s="39"/>
      <c r="F46" s="39"/>
      <c r="G46" s="40"/>
      <c r="H46" s="41"/>
      <c r="I46" s="3"/>
    </row>
    <row r="47" spans="1:9" ht="30" customHeight="1" x14ac:dyDescent="0.25">
      <c r="A47" s="42">
        <v>10</v>
      </c>
      <c r="B47" s="121" t="s">
        <v>12</v>
      </c>
      <c r="C47" s="122"/>
      <c r="D47" s="123"/>
      <c r="E47" s="22"/>
      <c r="F47" s="23"/>
      <c r="G47" s="23"/>
      <c r="H47" s="56"/>
      <c r="I47" s="3"/>
    </row>
    <row r="48" spans="1:9" ht="98.25" customHeight="1" thickBot="1" x14ac:dyDescent="0.3">
      <c r="A48" s="52"/>
      <c r="B48" s="28">
        <v>10.1</v>
      </c>
      <c r="C48" s="131" t="s">
        <v>16</v>
      </c>
      <c r="D48" s="132"/>
      <c r="E48" s="53" t="s">
        <v>9</v>
      </c>
      <c r="F48" s="54" t="s">
        <v>10</v>
      </c>
      <c r="G48" s="54" t="s">
        <v>10</v>
      </c>
      <c r="H48" s="55"/>
      <c r="I48" s="3"/>
    </row>
    <row r="49" spans="1:9" ht="27" customHeight="1" thickBot="1" x14ac:dyDescent="0.3">
      <c r="A49" s="31"/>
      <c r="B49" s="101" t="s">
        <v>13</v>
      </c>
      <c r="C49" s="102"/>
      <c r="D49" s="102"/>
      <c r="E49" s="102"/>
      <c r="F49" s="102"/>
      <c r="G49" s="103"/>
      <c r="H49" s="32">
        <f>SUM(H11:H48)</f>
        <v>0</v>
      </c>
      <c r="I49" s="3"/>
    </row>
    <row r="50" spans="1:9" ht="24.75" customHeight="1" x14ac:dyDescent="0.3">
      <c r="A50" s="10"/>
      <c r="B50" s="10"/>
      <c r="C50" s="10"/>
      <c r="D50" s="10"/>
      <c r="E50" s="10"/>
      <c r="F50" s="10"/>
      <c r="G50" s="10"/>
      <c r="H50" s="10"/>
      <c r="I50" s="3"/>
    </row>
    <row r="51" spans="1:9" ht="23.25" customHeight="1" x14ac:dyDescent="0.25">
      <c r="A51" s="99" t="s">
        <v>45</v>
      </c>
      <c r="B51" s="99"/>
      <c r="C51" s="99"/>
      <c r="D51" s="99"/>
      <c r="E51" s="99"/>
      <c r="F51" s="99"/>
      <c r="G51" s="99"/>
      <c r="H51" s="99"/>
      <c r="I51" s="5"/>
    </row>
    <row r="52" spans="1:9" ht="17.25" x14ac:dyDescent="0.3">
      <c r="A52" s="10"/>
      <c r="B52" s="10"/>
      <c r="C52" s="10"/>
      <c r="D52" s="10"/>
      <c r="E52" s="10"/>
      <c r="F52" s="10"/>
      <c r="G52" s="10"/>
      <c r="H52" s="10"/>
      <c r="I52" s="3"/>
    </row>
    <row r="53" spans="1:9" ht="15.75" x14ac:dyDescent="0.25">
      <c r="A53" s="100" t="s">
        <v>46</v>
      </c>
      <c r="B53" s="100"/>
      <c r="C53" s="100"/>
      <c r="D53" s="100"/>
      <c r="E53" s="100"/>
      <c r="F53" s="100"/>
      <c r="G53" s="100"/>
      <c r="H53" s="100"/>
      <c r="I53" s="3"/>
    </row>
    <row r="54" spans="1:9" ht="45.75" customHeight="1" x14ac:dyDescent="0.25">
      <c r="A54" s="30"/>
      <c r="B54" s="30"/>
      <c r="C54" s="30"/>
      <c r="D54" s="30"/>
      <c r="E54" s="30"/>
      <c r="F54" s="30"/>
      <c r="G54" s="30"/>
      <c r="H54" s="30"/>
      <c r="I54" s="3"/>
    </row>
  </sheetData>
  <mergeCells count="36">
    <mergeCell ref="D1:H1"/>
    <mergeCell ref="C48:D48"/>
    <mergeCell ref="A2:H2"/>
    <mergeCell ref="B47:D47"/>
    <mergeCell ref="C17:D17"/>
    <mergeCell ref="C26:D26"/>
    <mergeCell ref="C14:D14"/>
    <mergeCell ref="C25:D25"/>
    <mergeCell ref="C22:D22"/>
    <mergeCell ref="C23:D23"/>
    <mergeCell ref="B18:D18"/>
    <mergeCell ref="B12:D12"/>
    <mergeCell ref="B20:D20"/>
    <mergeCell ref="C13:D13"/>
    <mergeCell ref="C16:D16"/>
    <mergeCell ref="C41:D41"/>
    <mergeCell ref="C35:D35"/>
    <mergeCell ref="B33:D33"/>
    <mergeCell ref="C37:D37"/>
    <mergeCell ref="B39:D39"/>
    <mergeCell ref="C28:D28"/>
    <mergeCell ref="C30:D30"/>
    <mergeCell ref="B31:D31"/>
    <mergeCell ref="A7:H7"/>
    <mergeCell ref="A4:H4"/>
    <mergeCell ref="A3:H3"/>
    <mergeCell ref="C11:D11"/>
    <mergeCell ref="B10:D10"/>
    <mergeCell ref="B9:D9"/>
    <mergeCell ref="A5:H6"/>
    <mergeCell ref="B42:D42"/>
    <mergeCell ref="A51:H51"/>
    <mergeCell ref="A53:H53"/>
    <mergeCell ref="B49:G49"/>
    <mergeCell ref="B44:D44"/>
    <mergeCell ref="C45:D45"/>
  </mergeCells>
  <pageMargins left="0.45" right="0.25" top="0.75" bottom="0.5" header="0.3" footer="0.3"/>
  <pageSetup paperSize="9" scale="93" orientation="portrait" r:id="rId1"/>
  <rowBreaks count="3" manualBreakCount="3">
    <brk id="17" max="7" man="1"/>
    <brk id="30" max="7" man="1"/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2022-04-20T00:39:53Z</cp:lastPrinted>
  <dcterms:created xsi:type="dcterms:W3CDTF">2021-04-12T02:06:57Z</dcterms:created>
  <dcterms:modified xsi:type="dcterms:W3CDTF">2022-04-21T14:59:57Z</dcterms:modified>
</cp:coreProperties>
</file>